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2120" windowHeight="4665" activeTab="0"/>
  </bookViews>
  <sheets>
    <sheet name="Cong bo" sheetId="1" r:id="rId1"/>
  </sheets>
  <definedNames>
    <definedName name="_xlnm._FilterDatabase" localSheetId="0" hidden="1">'Cong bo'!$A$12:$H$77</definedName>
    <definedName name="_xlnm.Print_Area" localSheetId="0">'Cong bo'!$A$1:$H$77</definedName>
    <definedName name="_xlnm.Print_Titles" localSheetId="0">'Cong bo'!$10:$12</definedName>
  </definedNames>
  <calcPr fullCalcOnLoad="1"/>
</workbook>
</file>

<file path=xl/sharedStrings.xml><?xml version="1.0" encoding="utf-8"?>
<sst xmlns="http://schemas.openxmlformats.org/spreadsheetml/2006/main" count="261" uniqueCount="139">
  <si>
    <t>STT</t>
  </si>
  <si>
    <t>TỪ</t>
  </si>
  <si>
    <t>ĐẾN</t>
  </si>
  <si>
    <t>TRỌN ĐƯỜNG</t>
  </si>
  <si>
    <t>GIÁ 227</t>
  </si>
  <si>
    <t>CẦM BÁ THƯỚC</t>
  </si>
  <si>
    <t>CAO THẮNG</t>
  </si>
  <si>
    <t>PHAN ĐÌNH PHÙNG</t>
  </si>
  <si>
    <t>NGUYỄN VĂN TRỖI</t>
  </si>
  <si>
    <t>CHIẾN THẮNG</t>
  </si>
  <si>
    <t/>
  </si>
  <si>
    <t>CÔ BẮC</t>
  </si>
  <si>
    <t>CÔ GIANG</t>
  </si>
  <si>
    <t>CÙ LAO</t>
  </si>
  <si>
    <t>DUY TÂN</t>
  </si>
  <si>
    <t>ĐẶNG THAI MAI</t>
  </si>
  <si>
    <t>ĐẶNG VĂN NGỮ</t>
  </si>
  <si>
    <t>NGUYỄN TRỌNG TUYỂN</t>
  </si>
  <si>
    <t>KÊNH NHIÊU LỘC</t>
  </si>
  <si>
    <t>ĐÀO DUY ANH</t>
  </si>
  <si>
    <t>ĐÀO DUY TỪ (6M)</t>
  </si>
  <si>
    <t>ĐỖ TẤN PHONG</t>
  </si>
  <si>
    <t>ĐOÀN THỊ ĐIỂM (8M)</t>
  </si>
  <si>
    <t>ĐƯỜNG NỘI BỘ KHU DÂN CƯ RẠCH MIỄU (P.2,7)</t>
  </si>
  <si>
    <t>HỒ BIỂU CHÁNH</t>
  </si>
  <si>
    <t>HUỲNH VĂN BÁNH</t>
  </si>
  <si>
    <t>GIÁP QUẬN 3</t>
  </si>
  <si>
    <t>HOÀNG HOA THÁM</t>
  </si>
  <si>
    <t>NGUYỄN THƯỢNG HIỀN</t>
  </si>
  <si>
    <t>CUỐI ĐƯỜNG</t>
  </si>
  <si>
    <t>HỒ VĂN HUÊ</t>
  </si>
  <si>
    <t>HOÀNG DIỆU</t>
  </si>
  <si>
    <t>HOÀNG MINH GIÁM</t>
  </si>
  <si>
    <t>HOÀNG VĂN THỤ</t>
  </si>
  <si>
    <t xml:space="preserve"> </t>
  </si>
  <si>
    <t>LÊ VĂN SỸ</t>
  </si>
  <si>
    <t xml:space="preserve"> KÝ CON (6M)</t>
  </si>
  <si>
    <t xml:space="preserve"> LAM SƠN</t>
  </si>
  <si>
    <t>LÊ QUÝ ĐÔN</t>
  </si>
  <si>
    <t>LÊ TỰ TÀI</t>
  </si>
  <si>
    <t>MAI VĂN NGỌC</t>
  </si>
  <si>
    <t>NGÔ THỜI NHIỆM</t>
  </si>
  <si>
    <t>NGUYỄN CÔNG HOAN</t>
  </si>
  <si>
    <t>NGUYỄN KIỆM</t>
  </si>
  <si>
    <t>NGÃ 4 PHÚ NHUẬN</t>
  </si>
  <si>
    <t>ĐƯỜNG SẮT</t>
  </si>
  <si>
    <t>GIÁP QUẬN GÒ VẤP</t>
  </si>
  <si>
    <t>NGUYỄN ĐÌNH CHIỂU</t>
  </si>
  <si>
    <t>PHAN XÍCH LONG</t>
  </si>
  <si>
    <t>THÍCH QUẢNG ĐỨC</t>
  </si>
  <si>
    <t>NGUYỄN ĐÌNH CHÍNH</t>
  </si>
  <si>
    <t>NGUYỄN LÂM</t>
  </si>
  <si>
    <t>NGUYỄN THỊ HUỲNH</t>
  </si>
  <si>
    <t>GIÁP QUẬN TÂN BÌNH</t>
  </si>
  <si>
    <t>NGUYỄN TRƯỜNG TỘ</t>
  </si>
  <si>
    <t>NGUYỄN VĂN ĐẬU</t>
  </si>
  <si>
    <t>CẦU CÔNG LÝ</t>
  </si>
  <si>
    <t>NHIÊU TỨ</t>
  </si>
  <si>
    <t>PHAN ĐĂNG LƯU</t>
  </si>
  <si>
    <t>GIÁP QUẬN BÌNH THẠNH</t>
  </si>
  <si>
    <t>PHAN TÂY HỒ</t>
  </si>
  <si>
    <t>KHU DÂN CƯ RẠCH MIỄU</t>
  </si>
  <si>
    <t xml:space="preserve"> PHAN XÍCH LONG</t>
  </si>
  <si>
    <t>PHÙNG VĂN CUNG</t>
  </si>
  <si>
    <t>TRẦN CAO VÂN</t>
  </si>
  <si>
    <t>TRẦN HỮU TRANG</t>
  </si>
  <si>
    <t>TRẦN HUY LIỆU</t>
  </si>
  <si>
    <t>TRẦN KẾ XƯƠNG</t>
  </si>
  <si>
    <t>GIÁP KHU DÂN CƯ RẠCH MIỄU</t>
  </si>
  <si>
    <t>TRẦN KHẮC CHÂN</t>
  </si>
  <si>
    <t>TRƯƠNG QUỐC DUNG</t>
  </si>
  <si>
    <r>
      <t>Đơn vị tính: 1.000đồng/m</t>
    </r>
    <r>
      <rPr>
        <vertAlign val="superscript"/>
        <sz val="11"/>
        <rFont val="Times New Roman"/>
        <family val="1"/>
      </rPr>
      <t>2</t>
    </r>
  </si>
  <si>
    <t>GIÁ THỊ TRƯỜNG SIVC 2005</t>
  </si>
  <si>
    <t>GIÁ THỊ TRƯỜNG Q/H ĐIỀU TRA</t>
  </si>
  <si>
    <t>TÊN ĐƯỜNG</t>
  </si>
  <si>
    <t>ĐOẠN ĐƯỜNG</t>
  </si>
  <si>
    <t>CỘNG HÒA XÃ HỘI CHỦ NGHĨA VIỆT NAM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</si>
  <si>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</si>
  <si>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</si>
  <si>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</si>
  <si>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</si>
  <si>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</si>
  <si>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</si>
  <si>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</si>
  <si>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</si>
  <si>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</si>
  <si>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</si>
  <si>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</si>
  <si>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</si>
  <si>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</si>
  <si>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</si>
  <si>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</si>
  <si>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</si>
  <si>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</si>
  <si>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</si>
  <si>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</si>
  <si>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</si>
  <si>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</si>
  <si>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</si>
  <si>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</si>
  <si>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</si>
  <si>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</si>
  <si>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</si>
  <si>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</si>
  <si>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</si>
  <si>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</si>
  <si>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</si>
  <si>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</si>
  <si>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</si>
  <si>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</si>
  <si>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</si>
  <si>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</si>
  <si>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</si>
  <si>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</si>
  <si>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</si>
  <si>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</si>
  <si>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</si>
  <si>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</si>
  <si>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</si>
  <si>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</si>
  <si>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</si>
  <si>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</si>
  <si>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</si>
  <si>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</si>
  <si>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</si>
  <si>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</si>
  <si>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</si>
  <si>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</si>
  <si>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</si>
  <si>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</si>
  <si>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VEN KÊNH NHIÊU LỘC THỊ NGHÈ</t>
  </si>
  <si>
    <t>BẢNG 6</t>
  </si>
  <si>
    <t>GIÁ</t>
  </si>
  <si>
    <t>ỦY BAN NHÂN DÂN</t>
  </si>
  <si>
    <t>THÀNH PHỐ HỒ CHÍ MINH</t>
  </si>
  <si>
    <t>Độc lập - Tự do - Hạnh phúc</t>
  </si>
  <si>
    <t>BẢNG GIÁ ĐẤT Ở QUẬN PHÚ NHUẬN</t>
  </si>
  <si>
    <t>(Ban hành kèm Quyết định số          /2006/QĐ-UBND ngày       tháng 12 năm 2006</t>
  </si>
  <si>
    <t>của Ủy ban nhân dân thành phố Hồ Chí Minh)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</si>
</sst>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\ _€_-;\-* #,##0.0\ _€_-;_-* &quot;-&quot;??\ _€_-;_-@_-"/>
    <numFmt numFmtId="181" formatCode="_-* #,##0\ _€_-;\-* #,##0\ _€_-;_-* &quot;-&quot;??\ _€_-;_-@_-"/>
    <numFmt numFmtId="182" formatCode="_-* #,##0.000\ _€_-;\-* #,##0.000\ _€_-;_-* &quot;-&quot;??\ _€_-;_-@_-"/>
    <numFmt numFmtId="183" formatCode="_-* #,##0.0000\ _€_-;\-* #,##0.0000\ _€_-;_-* &quot;-&quot;??\ _€_-;_-@_-"/>
    <numFmt numFmtId="184" formatCode="#,##0.0"/>
  </numFmts>
  <fonts count="1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2" fillId="0" borderId="0" xfId="15" applyNumberFormat="1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81" fontId="2" fillId="0" borderId="0" xfId="15" applyNumberFormat="1" applyFont="1" applyFill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181" fontId="2" fillId="0" borderId="1" xfId="15" applyNumberFormat="1" applyFont="1" applyFill="1" applyBorder="1" applyAlignment="1">
      <alignment horizontal="right" vertical="center" wrapText="1"/>
    </xf>
    <xf numFmtId="181" fontId="2" fillId="0" borderId="1" xfId="15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81" fontId="4" fillId="0" borderId="1" xfId="15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81" fontId="4" fillId="0" borderId="1" xfId="1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181" fontId="3" fillId="0" borderId="1" xfId="15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76200</xdr:rowOff>
    </xdr:from>
    <xdr:to>
      <xdr:col>1</xdr:col>
      <xdr:colOff>1219200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>
          <a:off x="609600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1323975</xdr:colOff>
      <xdr:row>2</xdr:row>
      <xdr:rowOff>76200</xdr:rowOff>
    </xdr:from>
    <xdr:to>
      <xdr:col>3</xdr:col>
      <xdr:colOff>1133475</xdr:colOff>
      <xdr:row>2</xdr:row>
      <xdr:rowOff>76200</xdr:rowOff>
    </xdr:to>
    <xdr:sp>
      <xdr:nvSpPr>
        <xdr:cNvPr id="2" name="Line 12"/>
        <xdr:cNvSpPr>
          <a:spLocks/>
        </xdr:cNvSpPr>
      </xdr:nvSpPr>
      <xdr:spPr>
        <a:xfrm>
          <a:off x="3552825" y="4572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85" zoomScaleNormal="85" workbookViewId="0" topLeftCell="A1">
      <selection activeCell="A1" sqref="A1:H77"/>
    </sheetView>
  </sheetViews>
  <sheetFormatPr defaultColWidth="9.140625" defaultRowHeight="12.75"/>
  <cols>
    <col min="1" max="1" width="5.7109375" style="19" customWidth="1"/>
    <col min="2" max="2" width="27.7109375" style="1" customWidth="1"/>
    <col min="3" max="4" width="25.7109375" style="1" customWidth="1"/>
    <col min="5" max="5" width="9.7109375" style="11" hidden="1" customWidth="1"/>
    <col min="6" max="6" width="9.7109375" style="2" hidden="1" customWidth="1"/>
    <col min="7" max="7" width="9.7109375" style="5" hidden="1" customWidth="1"/>
    <col min="8" max="8" width="10.7109375" style="5" customWidth="1"/>
    <col min="9" max="16384" width="9.140625" style="1" customWidth="1"/>
  </cols>
  <sheetData>
    <row r="1" spans="1:8" s="16" customFormat="1" ht="15">
      <c r="A1" s="36" t="s">
        <v>133</v>
      </c>
      <c r="B1" s="36"/>
      <c r="C1" s="35" t="s">
        <v>76</v>
      </c>
      <c r="D1" s="35"/>
      <c r="E1" s="35"/>
      <c r="F1" s="35"/>
      <c r="G1" s="35"/>
      <c r="H1" s="35"/>
    </row>
    <row r="2" spans="1:8" s="16" customFormat="1" ht="15">
      <c r="A2" s="36" t="s">
        <v>134</v>
      </c>
      <c r="B2" s="36"/>
      <c r="C2" s="35" t="s">
        <v>135</v>
      </c>
      <c r="D2" s="35"/>
      <c r="E2" s="35"/>
      <c r="F2" s="35"/>
      <c r="G2" s="35"/>
      <c r="H2" s="35"/>
    </row>
    <row r="3" ht="12.75">
      <c r="A3" s="22"/>
    </row>
    <row r="4" spans="1:2" s="16" customFormat="1" ht="15">
      <c r="A4" s="38"/>
      <c r="B4" s="38"/>
    </row>
    <row r="5" spans="1:8" s="16" customFormat="1" ht="18.75">
      <c r="A5" s="39" t="s">
        <v>131</v>
      </c>
      <c r="B5" s="39"/>
      <c r="C5" s="39"/>
      <c r="D5" s="39"/>
      <c r="E5" s="39"/>
      <c r="F5" s="39"/>
      <c r="G5" s="39"/>
      <c r="H5" s="39"/>
    </row>
    <row r="6" spans="1:8" s="23" customFormat="1" ht="20.25">
      <c r="A6" s="37" t="s">
        <v>136</v>
      </c>
      <c r="B6" s="37"/>
      <c r="C6" s="37"/>
      <c r="D6" s="37"/>
      <c r="E6" s="37"/>
      <c r="F6" s="37"/>
      <c r="G6" s="37"/>
      <c r="H6" s="37"/>
    </row>
    <row r="7" spans="1:8" s="23" customFormat="1" ht="20.25" customHeight="1">
      <c r="A7" s="34" t="s">
        <v>137</v>
      </c>
      <c r="B7" s="34"/>
      <c r="C7" s="34"/>
      <c r="D7" s="34"/>
      <c r="E7" s="34"/>
      <c r="F7" s="34"/>
      <c r="G7" s="34"/>
      <c r="H7" s="34"/>
    </row>
    <row r="8" spans="1:8" s="23" customFormat="1" ht="15.75">
      <c r="A8" s="34" t="s">
        <v>138</v>
      </c>
      <c r="B8" s="34"/>
      <c r="C8" s="34"/>
      <c r="D8" s="34"/>
      <c r="E8" s="34"/>
      <c r="F8" s="34"/>
      <c r="G8" s="34"/>
      <c r="H8" s="34"/>
    </row>
    <row r="9" spans="1:8" ht="15" customHeight="1">
      <c r="A9" s="30" t="s">
        <v>71</v>
      </c>
      <c r="B9" s="30"/>
      <c r="C9" s="30"/>
      <c r="D9" s="30"/>
      <c r="E9" s="30"/>
      <c r="F9" s="30"/>
      <c r="G9" s="30"/>
      <c r="H9" s="30"/>
    </row>
    <row r="10" spans="1:8" s="12" customFormat="1" ht="30" customHeight="1">
      <c r="A10" s="32" t="s">
        <v>0</v>
      </c>
      <c r="B10" s="33" t="s">
        <v>74</v>
      </c>
      <c r="C10" s="33" t="s">
        <v>75</v>
      </c>
      <c r="D10" s="33"/>
      <c r="E10" s="27" t="s">
        <v>4</v>
      </c>
      <c r="F10" s="28" t="s">
        <v>72</v>
      </c>
      <c r="G10" s="28" t="s">
        <v>73</v>
      </c>
      <c r="H10" s="27" t="s">
        <v>132</v>
      </c>
    </row>
    <row r="11" spans="1:8" s="12" customFormat="1" ht="30" customHeight="1">
      <c r="A11" s="32"/>
      <c r="B11" s="33"/>
      <c r="C11" s="7" t="s">
        <v>1</v>
      </c>
      <c r="D11" s="7" t="s">
        <v>2</v>
      </c>
      <c r="E11" s="27"/>
      <c r="F11" s="31"/>
      <c r="G11" s="29"/>
      <c r="H11" s="27"/>
    </row>
    <row r="12" spans="1:8" s="3" customFormat="1" ht="18" customHeight="1">
      <c r="A12" s="20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17">
        <v>5</v>
      </c>
    </row>
    <row r="13" spans="1:8" ht="15">
      <c r="A13" s="21" t="s">
        <v>77</v>
      </c>
      <c r="B13" s="15" t="s">
        <v>5</v>
      </c>
      <c r="C13" s="4" t="s">
        <v>3</v>
      </c>
      <c r="D13" s="4"/>
      <c r="E13" s="13">
        <v>4900</v>
      </c>
      <c r="F13" s="9">
        <v>22000</v>
      </c>
      <c r="G13" s="9">
        <v>22000</v>
      </c>
      <c r="H13" s="9">
        <f aca="true" t="shared" si="0" ref="H13:H28">E13</f>
        <v>4900</v>
      </c>
    </row>
    <row r="14" spans="1:8" ht="15">
      <c r="A14" s="21" t="s">
        <v>78</v>
      </c>
      <c r="B14" s="15" t="s">
        <v>6</v>
      </c>
      <c r="C14" s="4" t="s">
        <v>7</v>
      </c>
      <c r="D14" s="4" t="s">
        <v>8</v>
      </c>
      <c r="E14" s="13">
        <v>6500</v>
      </c>
      <c r="F14" s="9">
        <v>31000</v>
      </c>
      <c r="G14" s="9">
        <v>28000</v>
      </c>
      <c r="H14" s="9">
        <f t="shared" si="0"/>
        <v>6500</v>
      </c>
    </row>
    <row r="15" spans="1:8" ht="15">
      <c r="A15" s="21" t="s">
        <v>79</v>
      </c>
      <c r="B15" s="15" t="s">
        <v>9</v>
      </c>
      <c r="C15" s="4" t="s">
        <v>3</v>
      </c>
      <c r="D15" s="4" t="s">
        <v>10</v>
      </c>
      <c r="E15" s="13">
        <v>4300</v>
      </c>
      <c r="F15" s="9">
        <v>21500</v>
      </c>
      <c r="G15" s="9">
        <v>16000</v>
      </c>
      <c r="H15" s="9">
        <f t="shared" si="0"/>
        <v>4300</v>
      </c>
    </row>
    <row r="16" spans="1:8" ht="15">
      <c r="A16" s="21" t="s">
        <v>80</v>
      </c>
      <c r="B16" s="15" t="s">
        <v>11</v>
      </c>
      <c r="C16" s="4" t="s">
        <v>3</v>
      </c>
      <c r="D16" s="4" t="s">
        <v>10</v>
      </c>
      <c r="E16" s="13">
        <v>6500</v>
      </c>
      <c r="F16" s="9">
        <v>24000</v>
      </c>
      <c r="G16" s="9">
        <v>22000</v>
      </c>
      <c r="H16" s="9">
        <f t="shared" si="0"/>
        <v>6500</v>
      </c>
    </row>
    <row r="17" spans="1:8" ht="15">
      <c r="A17" s="21" t="s">
        <v>81</v>
      </c>
      <c r="B17" s="15" t="s">
        <v>12</v>
      </c>
      <c r="C17" s="4" t="s">
        <v>3</v>
      </c>
      <c r="D17" s="4" t="s">
        <v>10</v>
      </c>
      <c r="E17" s="13">
        <v>6200</v>
      </c>
      <c r="F17" s="9">
        <v>26000</v>
      </c>
      <c r="G17" s="9">
        <v>24000</v>
      </c>
      <c r="H17" s="9">
        <f t="shared" si="0"/>
        <v>6200</v>
      </c>
    </row>
    <row r="18" spans="1:8" ht="15">
      <c r="A18" s="21" t="s">
        <v>82</v>
      </c>
      <c r="B18" s="15" t="s">
        <v>13</v>
      </c>
      <c r="C18" s="4" t="s">
        <v>3</v>
      </c>
      <c r="D18" s="4" t="s">
        <v>10</v>
      </c>
      <c r="E18" s="13">
        <v>7600</v>
      </c>
      <c r="F18" s="9">
        <v>31000</v>
      </c>
      <c r="G18" s="9">
        <v>28000</v>
      </c>
      <c r="H18" s="9">
        <f t="shared" si="0"/>
        <v>7600</v>
      </c>
    </row>
    <row r="19" spans="1:8" ht="15">
      <c r="A19" s="21" t="s">
        <v>83</v>
      </c>
      <c r="B19" s="15" t="s">
        <v>14</v>
      </c>
      <c r="C19" s="4" t="s">
        <v>3</v>
      </c>
      <c r="D19" s="4" t="s">
        <v>10</v>
      </c>
      <c r="E19" s="13">
        <v>6500</v>
      </c>
      <c r="F19" s="9">
        <v>23500</v>
      </c>
      <c r="G19" s="9">
        <v>26000</v>
      </c>
      <c r="H19" s="9">
        <f t="shared" si="0"/>
        <v>6500</v>
      </c>
    </row>
    <row r="20" spans="1:8" ht="15">
      <c r="A20" s="21" t="s">
        <v>84</v>
      </c>
      <c r="B20" s="15" t="s">
        <v>15</v>
      </c>
      <c r="C20" s="4" t="s">
        <v>3</v>
      </c>
      <c r="D20" s="4" t="s">
        <v>10</v>
      </c>
      <c r="E20" s="13">
        <v>5400</v>
      </c>
      <c r="F20" s="9">
        <v>26500</v>
      </c>
      <c r="G20" s="9">
        <v>26000</v>
      </c>
      <c r="H20" s="9">
        <f t="shared" si="0"/>
        <v>5400</v>
      </c>
    </row>
    <row r="21" spans="1:8" ht="15" customHeight="1">
      <c r="A21" s="21" t="s">
        <v>85</v>
      </c>
      <c r="B21" s="15" t="s">
        <v>16</v>
      </c>
      <c r="C21" s="4" t="s">
        <v>17</v>
      </c>
      <c r="D21" s="4" t="s">
        <v>18</v>
      </c>
      <c r="E21" s="13">
        <v>8700</v>
      </c>
      <c r="F21" s="9">
        <v>35000</v>
      </c>
      <c r="G21" s="9">
        <v>32000</v>
      </c>
      <c r="H21" s="9">
        <f t="shared" si="0"/>
        <v>8700</v>
      </c>
    </row>
    <row r="22" spans="1:8" ht="15">
      <c r="A22" s="21" t="s">
        <v>86</v>
      </c>
      <c r="B22" s="15" t="s">
        <v>19</v>
      </c>
      <c r="C22" s="4" t="s">
        <v>3</v>
      </c>
      <c r="D22" s="4" t="s">
        <v>10</v>
      </c>
      <c r="E22" s="13">
        <v>9800</v>
      </c>
      <c r="F22" s="9">
        <v>32500</v>
      </c>
      <c r="G22" s="9">
        <v>40000</v>
      </c>
      <c r="H22" s="9">
        <f t="shared" si="0"/>
        <v>9800</v>
      </c>
    </row>
    <row r="23" spans="1:8" ht="15">
      <c r="A23" s="21" t="s">
        <v>87</v>
      </c>
      <c r="B23" s="15" t="s">
        <v>20</v>
      </c>
      <c r="C23" s="4" t="s">
        <v>3</v>
      </c>
      <c r="D23" s="4" t="s">
        <v>10</v>
      </c>
      <c r="E23" s="13">
        <v>6500</v>
      </c>
      <c r="F23" s="9">
        <v>28000</v>
      </c>
      <c r="G23" s="9">
        <v>22000</v>
      </c>
      <c r="H23" s="9">
        <f t="shared" si="0"/>
        <v>6500</v>
      </c>
    </row>
    <row r="24" spans="1:8" ht="15">
      <c r="A24" s="21" t="s">
        <v>88</v>
      </c>
      <c r="B24" s="15" t="s">
        <v>21</v>
      </c>
      <c r="C24" s="4" t="s">
        <v>3</v>
      </c>
      <c r="D24" s="4" t="s">
        <v>10</v>
      </c>
      <c r="E24" s="13">
        <v>6500</v>
      </c>
      <c r="F24" s="9">
        <v>27500</v>
      </c>
      <c r="G24" s="9">
        <v>22000</v>
      </c>
      <c r="H24" s="9">
        <f t="shared" si="0"/>
        <v>6500</v>
      </c>
    </row>
    <row r="25" spans="1:8" ht="15">
      <c r="A25" s="21" t="s">
        <v>89</v>
      </c>
      <c r="B25" s="15" t="s">
        <v>22</v>
      </c>
      <c r="C25" s="4" t="s">
        <v>3</v>
      </c>
      <c r="D25" s="4" t="s">
        <v>10</v>
      </c>
      <c r="E25" s="13">
        <v>8700</v>
      </c>
      <c r="F25" s="9">
        <v>26000</v>
      </c>
      <c r="G25" s="9">
        <v>32000</v>
      </c>
      <c r="H25" s="9">
        <f t="shared" si="0"/>
        <v>8700</v>
      </c>
    </row>
    <row r="26" spans="1:8" ht="30" customHeight="1">
      <c r="A26" s="21" t="s">
        <v>90</v>
      </c>
      <c r="B26" s="15" t="s">
        <v>23</v>
      </c>
      <c r="C26" s="4" t="s">
        <v>3</v>
      </c>
      <c r="D26" s="4" t="s">
        <v>10</v>
      </c>
      <c r="E26" s="13">
        <v>7600</v>
      </c>
      <c r="F26" s="9">
        <v>27500</v>
      </c>
      <c r="G26" s="9">
        <v>28000</v>
      </c>
      <c r="H26" s="9">
        <f t="shared" si="0"/>
        <v>7600</v>
      </c>
    </row>
    <row r="27" spans="1:8" ht="15">
      <c r="A27" s="21" t="s">
        <v>91</v>
      </c>
      <c r="B27" s="15" t="s">
        <v>24</v>
      </c>
      <c r="C27" s="4" t="s">
        <v>8</v>
      </c>
      <c r="D27" s="4" t="s">
        <v>25</v>
      </c>
      <c r="E27" s="13">
        <v>9800</v>
      </c>
      <c r="F27" s="9">
        <v>35000</v>
      </c>
      <c r="G27" s="9">
        <v>36000</v>
      </c>
      <c r="H27" s="9">
        <f t="shared" si="0"/>
        <v>9800</v>
      </c>
    </row>
    <row r="28" spans="1:8" ht="15">
      <c r="A28" s="21"/>
      <c r="B28" s="15"/>
      <c r="C28" s="4" t="s">
        <v>25</v>
      </c>
      <c r="D28" s="4" t="s">
        <v>26</v>
      </c>
      <c r="E28" s="13">
        <v>5400</v>
      </c>
      <c r="F28" s="9">
        <v>19500</v>
      </c>
      <c r="G28" s="9">
        <v>26000</v>
      </c>
      <c r="H28" s="9">
        <f t="shared" si="0"/>
        <v>5400</v>
      </c>
    </row>
    <row r="29" spans="1:8" s="18" customFormat="1" ht="15">
      <c r="A29" s="21" t="s">
        <v>92</v>
      </c>
      <c r="B29" s="6" t="s">
        <v>27</v>
      </c>
      <c r="C29" s="6" t="s">
        <v>28</v>
      </c>
      <c r="D29" s="6" t="s">
        <v>29</v>
      </c>
      <c r="E29" s="14">
        <v>3300</v>
      </c>
      <c r="F29" s="9">
        <v>18000</v>
      </c>
      <c r="G29" s="9">
        <v>18000</v>
      </c>
      <c r="H29" s="24">
        <v>4300</v>
      </c>
    </row>
    <row r="30" spans="1:8" ht="15">
      <c r="A30" s="21" t="s">
        <v>93</v>
      </c>
      <c r="B30" s="15" t="s">
        <v>30</v>
      </c>
      <c r="C30" s="4" t="s">
        <v>3</v>
      </c>
      <c r="D30" s="4" t="s">
        <v>10</v>
      </c>
      <c r="E30" s="13">
        <v>10800</v>
      </c>
      <c r="F30" s="9">
        <v>46000</v>
      </c>
      <c r="G30" s="9">
        <v>45000</v>
      </c>
      <c r="H30" s="9">
        <f aca="true" t="shared" si="1" ref="H30:H56">E30</f>
        <v>10800</v>
      </c>
    </row>
    <row r="31" spans="1:8" ht="15">
      <c r="A31" s="21" t="s">
        <v>94</v>
      </c>
      <c r="B31" s="15" t="s">
        <v>31</v>
      </c>
      <c r="C31" s="4" t="s">
        <v>3</v>
      </c>
      <c r="D31" s="4" t="s">
        <v>10</v>
      </c>
      <c r="E31" s="13">
        <v>8700</v>
      </c>
      <c r="F31" s="9">
        <v>35000</v>
      </c>
      <c r="G31" s="9">
        <v>30000</v>
      </c>
      <c r="H31" s="9">
        <f t="shared" si="1"/>
        <v>8700</v>
      </c>
    </row>
    <row r="32" spans="1:8" ht="15">
      <c r="A32" s="21" t="s">
        <v>95</v>
      </c>
      <c r="B32" s="15" t="s">
        <v>32</v>
      </c>
      <c r="C32" s="4" t="s">
        <v>3</v>
      </c>
      <c r="D32" s="4" t="s">
        <v>10</v>
      </c>
      <c r="E32" s="13">
        <v>8700</v>
      </c>
      <c r="F32" s="9">
        <v>25000</v>
      </c>
      <c r="G32" s="9">
        <v>35000</v>
      </c>
      <c r="H32" s="9">
        <f t="shared" si="1"/>
        <v>8700</v>
      </c>
    </row>
    <row r="33" spans="1:8" s="18" customFormat="1" ht="15">
      <c r="A33" s="21" t="s">
        <v>96</v>
      </c>
      <c r="B33" s="15" t="s">
        <v>33</v>
      </c>
      <c r="C33" s="4" t="s">
        <v>3</v>
      </c>
      <c r="D33" s="4" t="s">
        <v>10</v>
      </c>
      <c r="E33" s="13">
        <v>10800</v>
      </c>
      <c r="F33" s="9">
        <v>53000</v>
      </c>
      <c r="G33" s="9">
        <v>48000</v>
      </c>
      <c r="H33" s="25">
        <f t="shared" si="1"/>
        <v>10800</v>
      </c>
    </row>
    <row r="34" spans="1:8" ht="15">
      <c r="A34" s="21" t="s">
        <v>97</v>
      </c>
      <c r="B34" s="15" t="s">
        <v>25</v>
      </c>
      <c r="C34" s="4" t="s">
        <v>7</v>
      </c>
      <c r="D34" s="4" t="s">
        <v>8</v>
      </c>
      <c r="E34" s="13">
        <v>9500</v>
      </c>
      <c r="F34" s="9">
        <v>53000</v>
      </c>
      <c r="G34" s="9">
        <v>35000</v>
      </c>
      <c r="H34" s="9">
        <f t="shared" si="1"/>
        <v>9500</v>
      </c>
    </row>
    <row r="35" spans="1:8" ht="15">
      <c r="A35" s="21"/>
      <c r="B35" s="15" t="s">
        <v>34</v>
      </c>
      <c r="C35" s="4" t="s">
        <v>8</v>
      </c>
      <c r="D35" s="4" t="s">
        <v>35</v>
      </c>
      <c r="E35" s="13">
        <v>10800</v>
      </c>
      <c r="F35" s="9">
        <v>43000</v>
      </c>
      <c r="G35" s="9">
        <v>38000</v>
      </c>
      <c r="H35" s="9">
        <f t="shared" si="1"/>
        <v>10800</v>
      </c>
    </row>
    <row r="36" spans="1:8" ht="15">
      <c r="A36" s="21"/>
      <c r="B36" s="15" t="s">
        <v>34</v>
      </c>
      <c r="C36" s="4" t="s">
        <v>35</v>
      </c>
      <c r="D36" s="4" t="s">
        <v>16</v>
      </c>
      <c r="E36" s="13">
        <v>8700</v>
      </c>
      <c r="F36" s="9">
        <v>36000</v>
      </c>
      <c r="G36" s="9">
        <v>33000</v>
      </c>
      <c r="H36" s="9">
        <f t="shared" si="1"/>
        <v>8700</v>
      </c>
    </row>
    <row r="37" spans="1:8" ht="15">
      <c r="A37" s="21" t="s">
        <v>98</v>
      </c>
      <c r="B37" s="15" t="s">
        <v>36</v>
      </c>
      <c r="C37" s="4" t="s">
        <v>3</v>
      </c>
      <c r="D37" s="4" t="s">
        <v>10</v>
      </c>
      <c r="E37" s="13">
        <v>4900</v>
      </c>
      <c r="F37" s="9">
        <v>24000</v>
      </c>
      <c r="G37" s="9">
        <v>22000</v>
      </c>
      <c r="H37" s="9">
        <f t="shared" si="1"/>
        <v>4900</v>
      </c>
    </row>
    <row r="38" spans="1:8" s="18" customFormat="1" ht="15">
      <c r="A38" s="21" t="s">
        <v>99</v>
      </c>
      <c r="B38" s="15" t="s">
        <v>37</v>
      </c>
      <c r="C38" s="4" t="s">
        <v>3</v>
      </c>
      <c r="D38" s="4" t="s">
        <v>10</v>
      </c>
      <c r="E38" s="13">
        <v>8100</v>
      </c>
      <c r="F38" s="9">
        <v>35000</v>
      </c>
      <c r="G38" s="9">
        <v>36000</v>
      </c>
      <c r="H38" s="25">
        <f t="shared" si="1"/>
        <v>8100</v>
      </c>
    </row>
    <row r="39" spans="1:8" s="18" customFormat="1" ht="15">
      <c r="A39" s="21" t="s">
        <v>100</v>
      </c>
      <c r="B39" s="15" t="s">
        <v>38</v>
      </c>
      <c r="C39" s="4" t="s">
        <v>3</v>
      </c>
      <c r="D39" s="4" t="s">
        <v>10</v>
      </c>
      <c r="E39" s="13">
        <v>6500</v>
      </c>
      <c r="F39" s="9">
        <v>20000</v>
      </c>
      <c r="G39" s="9">
        <v>30000</v>
      </c>
      <c r="H39" s="9">
        <f t="shared" si="1"/>
        <v>6500</v>
      </c>
    </row>
    <row r="40" spans="1:8" ht="15">
      <c r="A40" s="21" t="s">
        <v>101</v>
      </c>
      <c r="B40" s="15" t="s">
        <v>39</v>
      </c>
      <c r="C40" s="4" t="s">
        <v>3</v>
      </c>
      <c r="D40" s="4" t="s">
        <v>10</v>
      </c>
      <c r="E40" s="13">
        <v>5400</v>
      </c>
      <c r="F40" s="9">
        <v>28000</v>
      </c>
      <c r="G40" s="9">
        <v>24000</v>
      </c>
      <c r="H40" s="9">
        <f t="shared" si="1"/>
        <v>5400</v>
      </c>
    </row>
    <row r="41" spans="1:8" s="18" customFormat="1" ht="15">
      <c r="A41" s="21" t="s">
        <v>102</v>
      </c>
      <c r="B41" s="15" t="s">
        <v>35</v>
      </c>
      <c r="C41" s="4" t="s">
        <v>3</v>
      </c>
      <c r="D41" s="4" t="s">
        <v>10</v>
      </c>
      <c r="E41" s="13">
        <v>11900</v>
      </c>
      <c r="F41" s="9">
        <v>62000</v>
      </c>
      <c r="G41" s="9">
        <v>50000</v>
      </c>
      <c r="H41" s="25">
        <f t="shared" si="1"/>
        <v>11900</v>
      </c>
    </row>
    <row r="42" spans="1:8" ht="15">
      <c r="A42" s="21" t="s">
        <v>103</v>
      </c>
      <c r="B42" s="15" t="s">
        <v>40</v>
      </c>
      <c r="C42" s="4" t="s">
        <v>3</v>
      </c>
      <c r="D42" s="4" t="s">
        <v>10</v>
      </c>
      <c r="E42" s="13">
        <v>4900</v>
      </c>
      <c r="F42" s="9">
        <v>9500</v>
      </c>
      <c r="G42" s="9">
        <v>18000</v>
      </c>
      <c r="H42" s="9">
        <f t="shared" si="1"/>
        <v>4900</v>
      </c>
    </row>
    <row r="43" spans="1:8" ht="15">
      <c r="A43" s="21" t="s">
        <v>104</v>
      </c>
      <c r="B43" s="15" t="s">
        <v>41</v>
      </c>
      <c r="C43" s="4" t="s">
        <v>3</v>
      </c>
      <c r="D43" s="4" t="s">
        <v>10</v>
      </c>
      <c r="E43" s="13">
        <v>4900</v>
      </c>
      <c r="F43" s="9">
        <v>23000</v>
      </c>
      <c r="G43" s="9">
        <v>22000</v>
      </c>
      <c r="H43" s="9">
        <f t="shared" si="1"/>
        <v>4900</v>
      </c>
    </row>
    <row r="44" spans="1:8" ht="15">
      <c r="A44" s="21" t="s">
        <v>105</v>
      </c>
      <c r="B44" s="15" t="s">
        <v>42</v>
      </c>
      <c r="C44" s="4" t="s">
        <v>3</v>
      </c>
      <c r="D44" s="4" t="s">
        <v>10</v>
      </c>
      <c r="E44" s="13">
        <v>6500</v>
      </c>
      <c r="F44" s="9">
        <v>22000</v>
      </c>
      <c r="G44" s="9">
        <v>28000</v>
      </c>
      <c r="H44" s="9">
        <f t="shared" si="1"/>
        <v>6500</v>
      </c>
    </row>
    <row r="45" spans="1:8" s="18" customFormat="1" ht="15">
      <c r="A45" s="21" t="s">
        <v>106</v>
      </c>
      <c r="B45" s="15" t="s">
        <v>43</v>
      </c>
      <c r="C45" s="4" t="s">
        <v>44</v>
      </c>
      <c r="D45" s="4" t="s">
        <v>45</v>
      </c>
      <c r="E45" s="13">
        <v>9800</v>
      </c>
      <c r="F45" s="9">
        <v>36000</v>
      </c>
      <c r="G45" s="9">
        <v>37000</v>
      </c>
      <c r="H45" s="25">
        <f t="shared" si="1"/>
        <v>9800</v>
      </c>
    </row>
    <row r="46" spans="1:8" ht="15">
      <c r="A46" s="21"/>
      <c r="B46" s="15" t="s">
        <v>34</v>
      </c>
      <c r="C46" s="4" t="s">
        <v>45</v>
      </c>
      <c r="D46" s="4" t="s">
        <v>46</v>
      </c>
      <c r="E46" s="13">
        <v>8700</v>
      </c>
      <c r="F46" s="9">
        <v>34000</v>
      </c>
      <c r="G46" s="9">
        <v>30000</v>
      </c>
      <c r="H46" s="9">
        <f t="shared" si="1"/>
        <v>8700</v>
      </c>
    </row>
    <row r="47" spans="1:8" ht="15">
      <c r="A47" s="21" t="s">
        <v>107</v>
      </c>
      <c r="B47" s="15" t="s">
        <v>47</v>
      </c>
      <c r="C47" s="4" t="s">
        <v>43</v>
      </c>
      <c r="D47" s="4" t="s">
        <v>48</v>
      </c>
      <c r="E47" s="13">
        <v>6800</v>
      </c>
      <c r="F47" s="9">
        <v>23000</v>
      </c>
      <c r="G47" s="9">
        <v>28000</v>
      </c>
      <c r="H47" s="9">
        <f t="shared" si="1"/>
        <v>6800</v>
      </c>
    </row>
    <row r="48" spans="1:8" ht="15">
      <c r="A48" s="21"/>
      <c r="B48" s="15" t="s">
        <v>34</v>
      </c>
      <c r="C48" s="4" t="s">
        <v>48</v>
      </c>
      <c r="D48" s="4" t="s">
        <v>49</v>
      </c>
      <c r="E48" s="13">
        <v>4900</v>
      </c>
      <c r="F48" s="9">
        <v>20000</v>
      </c>
      <c r="G48" s="9">
        <v>20000</v>
      </c>
      <c r="H48" s="9">
        <f t="shared" si="1"/>
        <v>4900</v>
      </c>
    </row>
    <row r="49" spans="1:8" ht="15">
      <c r="A49" s="21" t="s">
        <v>108</v>
      </c>
      <c r="B49" s="15" t="s">
        <v>50</v>
      </c>
      <c r="C49" s="4" t="s">
        <v>3</v>
      </c>
      <c r="D49" s="4"/>
      <c r="E49" s="13">
        <v>6800</v>
      </c>
      <c r="F49" s="9">
        <v>27000</v>
      </c>
      <c r="G49" s="9">
        <v>35000</v>
      </c>
      <c r="H49" s="9">
        <f t="shared" si="1"/>
        <v>6800</v>
      </c>
    </row>
    <row r="50" spans="1:8" ht="15">
      <c r="A50" s="21" t="s">
        <v>109</v>
      </c>
      <c r="B50" s="6" t="s">
        <v>51</v>
      </c>
      <c r="C50" s="6" t="s">
        <v>3</v>
      </c>
      <c r="D50" s="6"/>
      <c r="E50" s="14">
        <v>5000</v>
      </c>
      <c r="F50" s="9">
        <v>22000</v>
      </c>
      <c r="G50" s="9">
        <v>22000</v>
      </c>
      <c r="H50" s="9">
        <f t="shared" si="1"/>
        <v>5000</v>
      </c>
    </row>
    <row r="51" spans="1:8" ht="15" customHeight="1">
      <c r="A51" s="21" t="s">
        <v>110</v>
      </c>
      <c r="B51" s="15" t="s">
        <v>52</v>
      </c>
      <c r="C51" s="4" t="s">
        <v>17</v>
      </c>
      <c r="D51" s="4" t="s">
        <v>8</v>
      </c>
      <c r="E51" s="13">
        <v>7600</v>
      </c>
      <c r="F51" s="9">
        <v>30000</v>
      </c>
      <c r="G51" s="9">
        <v>35000</v>
      </c>
      <c r="H51" s="9">
        <f t="shared" si="1"/>
        <v>7600</v>
      </c>
    </row>
    <row r="52" spans="1:8" ht="15">
      <c r="A52" s="21"/>
      <c r="B52" s="15" t="s">
        <v>34</v>
      </c>
      <c r="C52" s="4" t="s">
        <v>8</v>
      </c>
      <c r="D52" s="4" t="s">
        <v>50</v>
      </c>
      <c r="E52" s="13">
        <v>6500</v>
      </c>
      <c r="F52" s="9">
        <v>30000</v>
      </c>
      <c r="G52" s="9">
        <v>30000</v>
      </c>
      <c r="H52" s="9">
        <f t="shared" si="1"/>
        <v>6500</v>
      </c>
    </row>
    <row r="53" spans="1:8" s="18" customFormat="1" ht="15">
      <c r="A53" s="21" t="s">
        <v>111</v>
      </c>
      <c r="B53" s="15" t="s">
        <v>28</v>
      </c>
      <c r="C53" s="4" t="s">
        <v>3</v>
      </c>
      <c r="D53" s="4" t="s">
        <v>10</v>
      </c>
      <c r="E53" s="13">
        <v>5400</v>
      </c>
      <c r="F53" s="9">
        <v>20000</v>
      </c>
      <c r="G53" s="9">
        <v>24000</v>
      </c>
      <c r="H53" s="25">
        <f t="shared" si="1"/>
        <v>5400</v>
      </c>
    </row>
    <row r="54" spans="1:8" s="18" customFormat="1" ht="15">
      <c r="A54" s="21" t="s">
        <v>112</v>
      </c>
      <c r="B54" s="15" t="s">
        <v>17</v>
      </c>
      <c r="C54" s="4" t="s">
        <v>7</v>
      </c>
      <c r="D54" s="4" t="s">
        <v>8</v>
      </c>
      <c r="E54" s="13">
        <v>9500</v>
      </c>
      <c r="F54" s="9">
        <v>34000</v>
      </c>
      <c r="G54" s="9">
        <v>35000</v>
      </c>
      <c r="H54" s="25">
        <f t="shared" si="1"/>
        <v>9500</v>
      </c>
    </row>
    <row r="55" spans="1:8" s="18" customFormat="1" ht="15">
      <c r="A55" s="21"/>
      <c r="B55" s="15" t="s">
        <v>34</v>
      </c>
      <c r="C55" s="4" t="s">
        <v>8</v>
      </c>
      <c r="D55" s="4" t="s">
        <v>53</v>
      </c>
      <c r="E55" s="13">
        <v>8700</v>
      </c>
      <c r="F55" s="9">
        <v>37500</v>
      </c>
      <c r="G55" s="9">
        <v>35000</v>
      </c>
      <c r="H55" s="9">
        <f t="shared" si="1"/>
        <v>8700</v>
      </c>
    </row>
    <row r="56" spans="1:8" ht="15">
      <c r="A56" s="21" t="s">
        <v>113</v>
      </c>
      <c r="B56" s="15" t="s">
        <v>54</v>
      </c>
      <c r="C56" s="4" t="s">
        <v>3</v>
      </c>
      <c r="D56" s="4" t="s">
        <v>10</v>
      </c>
      <c r="E56" s="13">
        <v>4900</v>
      </c>
      <c r="F56" s="9">
        <v>23000</v>
      </c>
      <c r="G56" s="9">
        <v>22000</v>
      </c>
      <c r="H56" s="9">
        <f t="shared" si="1"/>
        <v>4900</v>
      </c>
    </row>
    <row r="57" spans="1:8" s="18" customFormat="1" ht="15">
      <c r="A57" s="21" t="s">
        <v>114</v>
      </c>
      <c r="B57" s="15" t="s">
        <v>55</v>
      </c>
      <c r="C57" s="4" t="s">
        <v>3</v>
      </c>
      <c r="D57" s="4" t="s">
        <v>10</v>
      </c>
      <c r="E57" s="13">
        <v>8100</v>
      </c>
      <c r="F57" s="9">
        <v>29000</v>
      </c>
      <c r="G57" s="9">
        <v>32000</v>
      </c>
      <c r="H57" s="25">
        <v>8100</v>
      </c>
    </row>
    <row r="58" spans="1:8" s="18" customFormat="1" ht="15" customHeight="1">
      <c r="A58" s="21" t="s">
        <v>115</v>
      </c>
      <c r="B58" s="15" t="s">
        <v>8</v>
      </c>
      <c r="C58" s="4" t="s">
        <v>56</v>
      </c>
      <c r="D58" s="4" t="s">
        <v>17</v>
      </c>
      <c r="E58" s="13">
        <v>16500</v>
      </c>
      <c r="F58" s="9">
        <v>65000</v>
      </c>
      <c r="G58" s="9">
        <v>67000</v>
      </c>
      <c r="H58" s="26">
        <v>18000</v>
      </c>
    </row>
    <row r="59" spans="1:8" s="18" customFormat="1" ht="15" customHeight="1">
      <c r="A59" s="21"/>
      <c r="B59" s="15"/>
      <c r="C59" s="4" t="s">
        <v>17</v>
      </c>
      <c r="D59" s="4" t="s">
        <v>33</v>
      </c>
      <c r="E59" s="13">
        <v>12500</v>
      </c>
      <c r="F59" s="9">
        <v>60000</v>
      </c>
      <c r="G59" s="9">
        <v>60000</v>
      </c>
      <c r="H59" s="26">
        <v>13700</v>
      </c>
    </row>
    <row r="60" spans="1:8" s="18" customFormat="1" ht="15">
      <c r="A60" s="21" t="s">
        <v>116</v>
      </c>
      <c r="B60" s="15" t="s">
        <v>57</v>
      </c>
      <c r="C60" s="4" t="s">
        <v>3</v>
      </c>
      <c r="D60" s="4" t="s">
        <v>10</v>
      </c>
      <c r="E60" s="13">
        <v>4900</v>
      </c>
      <c r="F60" s="9">
        <v>20000</v>
      </c>
      <c r="G60" s="9">
        <v>28000</v>
      </c>
      <c r="H60" s="9">
        <f>E60</f>
        <v>4900</v>
      </c>
    </row>
    <row r="61" spans="1:8" ht="15" customHeight="1">
      <c r="A61" s="21" t="s">
        <v>117</v>
      </c>
      <c r="B61" s="15" t="s">
        <v>58</v>
      </c>
      <c r="C61" s="4" t="s">
        <v>44</v>
      </c>
      <c r="D61" s="4" t="s">
        <v>59</v>
      </c>
      <c r="E61" s="13">
        <v>10800</v>
      </c>
      <c r="F61" s="9">
        <v>43000</v>
      </c>
      <c r="G61" s="9">
        <v>48000</v>
      </c>
      <c r="H61" s="9">
        <v>10800</v>
      </c>
    </row>
    <row r="62" spans="1:8" s="18" customFormat="1" ht="15">
      <c r="A62" s="21" t="s">
        <v>118</v>
      </c>
      <c r="B62" s="15" t="s">
        <v>7</v>
      </c>
      <c r="C62" s="4" t="s">
        <v>3</v>
      </c>
      <c r="D62" s="4" t="s">
        <v>10</v>
      </c>
      <c r="E62" s="13">
        <v>13000</v>
      </c>
      <c r="F62" s="9">
        <v>65000</v>
      </c>
      <c r="G62" s="9">
        <v>50000</v>
      </c>
      <c r="H62" s="25">
        <v>13000</v>
      </c>
    </row>
    <row r="63" spans="1:8" ht="15">
      <c r="A63" s="21" t="s">
        <v>119</v>
      </c>
      <c r="B63" s="15" t="s">
        <v>60</v>
      </c>
      <c r="C63" s="4" t="s">
        <v>5</v>
      </c>
      <c r="D63" s="4" t="s">
        <v>57</v>
      </c>
      <c r="E63" s="13">
        <v>4900</v>
      </c>
      <c r="F63" s="9">
        <v>18000</v>
      </c>
      <c r="G63" s="9">
        <v>22000</v>
      </c>
      <c r="H63" s="9">
        <f aca="true" t="shared" si="2" ref="H63:H70">E63</f>
        <v>4900</v>
      </c>
    </row>
    <row r="64" spans="1:8" ht="15" customHeight="1">
      <c r="A64" s="21"/>
      <c r="B64" s="15" t="s">
        <v>34</v>
      </c>
      <c r="C64" s="4" t="s">
        <v>57</v>
      </c>
      <c r="D64" s="4" t="s">
        <v>61</v>
      </c>
      <c r="E64" s="13">
        <v>7600</v>
      </c>
      <c r="F64" s="10">
        <v>18000</v>
      </c>
      <c r="G64" s="9">
        <v>28000</v>
      </c>
      <c r="H64" s="9">
        <f t="shared" si="2"/>
        <v>7600</v>
      </c>
    </row>
    <row r="65" spans="1:8" ht="15">
      <c r="A65" s="21" t="s">
        <v>120</v>
      </c>
      <c r="B65" s="15" t="s">
        <v>62</v>
      </c>
      <c r="C65" s="4" t="s">
        <v>47</v>
      </c>
      <c r="D65" s="4" t="s">
        <v>58</v>
      </c>
      <c r="E65" s="13">
        <v>8700</v>
      </c>
      <c r="F65" s="9">
        <v>34000</v>
      </c>
      <c r="G65" s="9">
        <v>35000</v>
      </c>
      <c r="H65" s="9">
        <f t="shared" si="2"/>
        <v>8700</v>
      </c>
    </row>
    <row r="66" spans="1:8" ht="15" customHeight="1">
      <c r="A66" s="21" t="s">
        <v>34</v>
      </c>
      <c r="B66" s="15" t="s">
        <v>34</v>
      </c>
      <c r="C66" s="4" t="s">
        <v>58</v>
      </c>
      <c r="D66" s="4" t="s">
        <v>59</v>
      </c>
      <c r="E66" s="13">
        <v>10800</v>
      </c>
      <c r="F66" s="9">
        <v>42000</v>
      </c>
      <c r="G66" s="9">
        <v>40000</v>
      </c>
      <c r="H66" s="9">
        <f t="shared" si="2"/>
        <v>10800</v>
      </c>
    </row>
    <row r="67" spans="1:8" s="18" customFormat="1" ht="15">
      <c r="A67" s="21" t="s">
        <v>121</v>
      </c>
      <c r="B67" s="15" t="s">
        <v>63</v>
      </c>
      <c r="C67" s="4" t="s">
        <v>3</v>
      </c>
      <c r="D67" s="4" t="s">
        <v>10</v>
      </c>
      <c r="E67" s="13">
        <v>5400</v>
      </c>
      <c r="F67" s="9">
        <v>22500</v>
      </c>
      <c r="G67" s="9">
        <v>28000</v>
      </c>
      <c r="H67" s="9">
        <f t="shared" si="2"/>
        <v>5400</v>
      </c>
    </row>
    <row r="68" spans="1:8" ht="15">
      <c r="A68" s="21" t="s">
        <v>122</v>
      </c>
      <c r="B68" s="15" t="s">
        <v>49</v>
      </c>
      <c r="C68" s="4" t="s">
        <v>3</v>
      </c>
      <c r="D68" s="4" t="s">
        <v>10</v>
      </c>
      <c r="E68" s="13">
        <v>8100</v>
      </c>
      <c r="F68" s="9">
        <v>34000</v>
      </c>
      <c r="G68" s="9">
        <v>30000</v>
      </c>
      <c r="H68" s="9">
        <f t="shared" si="2"/>
        <v>8100</v>
      </c>
    </row>
    <row r="69" spans="1:8" s="18" customFormat="1" ht="15">
      <c r="A69" s="21" t="s">
        <v>123</v>
      </c>
      <c r="B69" s="15" t="s">
        <v>64</v>
      </c>
      <c r="C69" s="4" t="s">
        <v>3</v>
      </c>
      <c r="D69" s="4" t="s">
        <v>10</v>
      </c>
      <c r="E69" s="13">
        <v>6500</v>
      </c>
      <c r="F69" s="9">
        <v>22000</v>
      </c>
      <c r="G69" s="9">
        <v>30000</v>
      </c>
      <c r="H69" s="9">
        <f t="shared" si="2"/>
        <v>6500</v>
      </c>
    </row>
    <row r="70" spans="1:8" ht="15">
      <c r="A70" s="21" t="s">
        <v>124</v>
      </c>
      <c r="B70" s="15" t="s">
        <v>65</v>
      </c>
      <c r="C70" s="4" t="s">
        <v>3</v>
      </c>
      <c r="D70" s="4" t="s">
        <v>10</v>
      </c>
      <c r="E70" s="13">
        <v>6500</v>
      </c>
      <c r="F70" s="9">
        <v>34000</v>
      </c>
      <c r="G70" s="9">
        <v>24000</v>
      </c>
      <c r="H70" s="9">
        <f t="shared" si="2"/>
        <v>6500</v>
      </c>
    </row>
    <row r="71" spans="1:8" s="18" customFormat="1" ht="15">
      <c r="A71" s="21" t="s">
        <v>125</v>
      </c>
      <c r="B71" s="15" t="s">
        <v>66</v>
      </c>
      <c r="C71" s="4" t="s">
        <v>3</v>
      </c>
      <c r="D71" s="4" t="s">
        <v>10</v>
      </c>
      <c r="E71" s="13">
        <v>9000</v>
      </c>
      <c r="F71" s="9">
        <v>42000</v>
      </c>
      <c r="G71" s="9">
        <v>50000</v>
      </c>
      <c r="H71" s="26">
        <v>10000</v>
      </c>
    </row>
    <row r="72" spans="1:8" s="18" customFormat="1" ht="30">
      <c r="A72" s="21" t="s">
        <v>126</v>
      </c>
      <c r="B72" s="15" t="s">
        <v>67</v>
      </c>
      <c r="C72" s="4" t="s">
        <v>58</v>
      </c>
      <c r="D72" s="4" t="s">
        <v>68</v>
      </c>
      <c r="E72" s="13">
        <v>6000</v>
      </c>
      <c r="F72" s="9">
        <v>23000</v>
      </c>
      <c r="G72" s="9">
        <v>22000</v>
      </c>
      <c r="H72" s="25">
        <f aca="true" t="shared" si="3" ref="H72:H77">E72</f>
        <v>6000</v>
      </c>
    </row>
    <row r="73" spans="1:8" ht="15" customHeight="1">
      <c r="A73" s="21"/>
      <c r="B73" s="15" t="s">
        <v>34</v>
      </c>
      <c r="C73" s="4" t="s">
        <v>61</v>
      </c>
      <c r="D73" s="4" t="s">
        <v>10</v>
      </c>
      <c r="E73" s="13">
        <v>8100</v>
      </c>
      <c r="F73" s="9">
        <v>28000</v>
      </c>
      <c r="G73" s="9">
        <v>28000</v>
      </c>
      <c r="H73" s="9">
        <f t="shared" si="3"/>
        <v>8100</v>
      </c>
    </row>
    <row r="74" spans="1:8" s="18" customFormat="1" ht="15">
      <c r="A74" s="21" t="s">
        <v>127</v>
      </c>
      <c r="B74" s="15" t="s">
        <v>69</v>
      </c>
      <c r="C74" s="4" t="s">
        <v>3</v>
      </c>
      <c r="D74" s="4" t="s">
        <v>10</v>
      </c>
      <c r="E74" s="13">
        <v>6000</v>
      </c>
      <c r="F74" s="10">
        <v>25000</v>
      </c>
      <c r="G74" s="9">
        <v>28000</v>
      </c>
      <c r="H74" s="9">
        <f t="shared" si="3"/>
        <v>6000</v>
      </c>
    </row>
    <row r="75" spans="1:8" ht="15">
      <c r="A75" s="21" t="s">
        <v>128</v>
      </c>
      <c r="B75" s="15" t="s">
        <v>70</v>
      </c>
      <c r="C75" s="4" t="s">
        <v>33</v>
      </c>
      <c r="D75" s="4" t="s">
        <v>31</v>
      </c>
      <c r="E75" s="13">
        <v>8100</v>
      </c>
      <c r="F75" s="10">
        <v>36000</v>
      </c>
      <c r="G75" s="9">
        <v>35000</v>
      </c>
      <c r="H75" s="9">
        <f t="shared" si="3"/>
        <v>8100</v>
      </c>
    </row>
    <row r="76" spans="1:8" ht="15">
      <c r="A76" s="21"/>
      <c r="B76" s="15" t="s">
        <v>34</v>
      </c>
      <c r="C76" s="4" t="s">
        <v>31</v>
      </c>
      <c r="D76" s="4" t="s">
        <v>65</v>
      </c>
      <c r="E76" s="13">
        <v>6800</v>
      </c>
      <c r="F76" s="10">
        <v>28000</v>
      </c>
      <c r="G76" s="9">
        <v>30000</v>
      </c>
      <c r="H76" s="9">
        <f t="shared" si="3"/>
        <v>6800</v>
      </c>
    </row>
    <row r="77" spans="1:8" ht="30">
      <c r="A77" s="21" t="s">
        <v>129</v>
      </c>
      <c r="B77" s="15" t="s">
        <v>130</v>
      </c>
      <c r="C77" s="4" t="s">
        <v>3</v>
      </c>
      <c r="D77" s="4"/>
      <c r="E77" s="13">
        <v>6000</v>
      </c>
      <c r="F77" s="10">
        <v>23000</v>
      </c>
      <c r="G77" s="9">
        <v>28000</v>
      </c>
      <c r="H77" s="9">
        <f t="shared" si="3"/>
        <v>6000</v>
      </c>
    </row>
  </sheetData>
  <autoFilter ref="A12:H77"/>
  <mergeCells count="17">
    <mergeCell ref="A8:H8"/>
    <mergeCell ref="A7:H7"/>
    <mergeCell ref="C1:H1"/>
    <mergeCell ref="A2:B2"/>
    <mergeCell ref="C2:H2"/>
    <mergeCell ref="A6:H6"/>
    <mergeCell ref="A1:B1"/>
    <mergeCell ref="A4:B4"/>
    <mergeCell ref="A5:H5"/>
    <mergeCell ref="H10:H11"/>
    <mergeCell ref="G10:G11"/>
    <mergeCell ref="E10:E11"/>
    <mergeCell ref="A9:H9"/>
    <mergeCell ref="F10:F11"/>
    <mergeCell ref="A10:A11"/>
    <mergeCell ref="B10:B11"/>
    <mergeCell ref="C10:D10"/>
  </mergeCells>
  <printOptions horizontalCentered="1"/>
  <pageMargins left="0" right="0" top="0.7874015748031497" bottom="0.7874015748031497" header="0.1968503937007874" footer="0.1968503937007874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FBC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jeanylee</dc:creator>
  <cp:keywords/>
  <dc:description/>
  <cp:lastModifiedBy>Trang Nguyen</cp:lastModifiedBy>
  <cp:lastPrinted>2006-12-21T02:50:48Z</cp:lastPrinted>
  <dcterms:created xsi:type="dcterms:W3CDTF">2006-09-12T09:29:57Z</dcterms:created>
  <dcterms:modified xsi:type="dcterms:W3CDTF">2006-12-21T02:50:50Z</dcterms:modified>
  <cp:category/>
  <cp:version/>
  <cp:contentType/>
  <cp:contentStatus/>
</cp:coreProperties>
</file>